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"/>
    </mc:Choice>
  </mc:AlternateContent>
  <xr:revisionPtr revIDLastSave="0" documentId="8_{8565289E-2304-AE4E-97D9-8752E97E1E3B}" xr6:coauthVersionLast="47" xr6:coauthVersionMax="47" xr10:uidLastSave="{00000000-0000-0000-0000-000000000000}"/>
  <bookViews>
    <workbookView xWindow="5580" yWindow="2360" windowWidth="27640" windowHeight="16940" xr2:uid="{03580B88-9E9A-6747-AC10-A87A059E8748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2" i="1" l="1"/>
  <c r="C72" i="1"/>
  <c r="F71" i="1"/>
  <c r="C71" i="1"/>
  <c r="F70" i="1"/>
  <c r="C70" i="1"/>
  <c r="F69" i="1"/>
  <c r="C69" i="1"/>
  <c r="F68" i="1"/>
  <c r="C68" i="1"/>
  <c r="F67" i="1"/>
  <c r="C67" i="1"/>
  <c r="F66" i="1"/>
  <c r="C66" i="1"/>
  <c r="F65" i="1"/>
  <c r="C65" i="1"/>
  <c r="F64" i="1"/>
  <c r="C64" i="1"/>
  <c r="F63" i="1"/>
  <c r="C63" i="1"/>
  <c r="F62" i="1"/>
  <c r="C62" i="1"/>
  <c r="F61" i="1"/>
  <c r="C61" i="1"/>
  <c r="F60" i="1"/>
  <c r="C60" i="1"/>
  <c r="F59" i="1"/>
  <c r="C59" i="1"/>
  <c r="F58" i="1"/>
  <c r="C58" i="1"/>
  <c r="F57" i="1"/>
  <c r="C57" i="1"/>
  <c r="F56" i="1"/>
  <c r="C56" i="1"/>
  <c r="F55" i="1"/>
  <c r="C55" i="1"/>
  <c r="F54" i="1"/>
  <c r="C54" i="1"/>
  <c r="F53" i="1"/>
  <c r="C53" i="1"/>
  <c r="F52" i="1"/>
  <c r="C52" i="1"/>
  <c r="F51" i="1"/>
  <c r="C51" i="1"/>
  <c r="F50" i="1"/>
  <c r="C50" i="1"/>
  <c r="F49" i="1"/>
  <c r="C49" i="1"/>
  <c r="F48" i="1"/>
  <c r="C48" i="1"/>
  <c r="F47" i="1"/>
  <c r="C47" i="1"/>
  <c r="F46" i="1"/>
  <c r="C46" i="1"/>
  <c r="F45" i="1"/>
  <c r="C45" i="1"/>
  <c r="F44" i="1"/>
  <c r="C44" i="1"/>
  <c r="F43" i="1"/>
  <c r="C43" i="1"/>
  <c r="F42" i="1"/>
  <c r="C42" i="1"/>
  <c r="F41" i="1"/>
  <c r="C41" i="1"/>
  <c r="F40" i="1"/>
  <c r="C40" i="1"/>
  <c r="F39" i="1"/>
  <c r="C39" i="1"/>
  <c r="F38" i="1"/>
  <c r="C38" i="1"/>
  <c r="F37" i="1"/>
  <c r="C37" i="1"/>
  <c r="F36" i="1"/>
  <c r="C36" i="1"/>
  <c r="F35" i="1"/>
  <c r="C35" i="1"/>
  <c r="F34" i="1"/>
  <c r="C34" i="1"/>
  <c r="F33" i="1"/>
  <c r="C33" i="1"/>
  <c r="F32" i="1"/>
  <c r="C32" i="1"/>
  <c r="F31" i="1"/>
  <c r="C31" i="1"/>
  <c r="F30" i="1"/>
  <c r="C30" i="1"/>
  <c r="F29" i="1"/>
  <c r="C29" i="1"/>
  <c r="F28" i="1"/>
  <c r="C28" i="1"/>
  <c r="F27" i="1"/>
  <c r="C27" i="1"/>
  <c r="F26" i="1"/>
  <c r="C26" i="1"/>
  <c r="F25" i="1"/>
  <c r="C25" i="1"/>
  <c r="F24" i="1"/>
  <c r="C24" i="1"/>
  <c r="F23" i="1"/>
  <c r="C23" i="1"/>
  <c r="F22" i="1"/>
  <c r="C22" i="1"/>
  <c r="F21" i="1"/>
  <c r="C21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  <c r="F12" i="1"/>
  <c r="C12" i="1"/>
  <c r="F11" i="1"/>
  <c r="C11" i="1"/>
  <c r="F10" i="1"/>
  <c r="C10" i="1"/>
  <c r="F9" i="1"/>
  <c r="C9" i="1"/>
  <c r="F8" i="1"/>
  <c r="C8" i="1"/>
  <c r="F7" i="1"/>
  <c r="C7" i="1"/>
  <c r="F6" i="1"/>
  <c r="C6" i="1"/>
  <c r="F5" i="1"/>
  <c r="C5" i="1"/>
  <c r="F4" i="1"/>
  <c r="C4" i="1"/>
  <c r="F3" i="1"/>
  <c r="C3" i="1"/>
  <c r="F2" i="1"/>
  <c r="C2" i="1"/>
</calcChain>
</file>

<file path=xl/sharedStrings.xml><?xml version="1.0" encoding="utf-8"?>
<sst xmlns="http://schemas.openxmlformats.org/spreadsheetml/2006/main" count="5" uniqueCount="4">
  <si>
    <t>BSA - degrees</t>
  </si>
  <si>
    <t>molar ellipticity</t>
  </si>
  <si>
    <t>HPO30 - degrees</t>
  </si>
  <si>
    <t>wavelength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</si>
</sst>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78AB4-E491-504A-89B7-4080D87FCF8F}">
  <dimension ref="A1:F72"/>
  <sheetViews>
    <sheetView tabSelected="1" workbookViewId="0">
      <selection activeCell="J7" sqref="J7"/>
    </sheetView>
  </sheetViews>
  <sheetFormatPr baseColWidth="10" defaultRowHeight="16" x14ac:dyDescent="0.2"/>
  <cols>
    <col min="2" max="2" width="13.33203125" customWidth="1"/>
    <col min="3" max="3" width="11.6640625" customWidth="1"/>
    <col min="5" max="5" width="14.5" customWidth="1"/>
  </cols>
  <sheetData>
    <row r="1" spans="1:6" x14ac:dyDescent="0.2">
      <c r="A1" t="s">
        <v>3</v>
      </c>
      <c r="B1" t="s">
        <v>0</v>
      </c>
      <c r="C1" t="s">
        <v>1</v>
      </c>
      <c r="E1" t="s">
        <v>2</v>
      </c>
      <c r="F1" t="s">
        <v>1</v>
      </c>
    </row>
    <row r="2" spans="1:6" x14ac:dyDescent="0.2">
      <c r="A2">
        <v>190</v>
      </c>
      <c r="B2" s="1">
        <v>-4.7456E-3</v>
      </c>
      <c r="C2" s="1">
        <f>(B2*100*113.94)/(2*0.1)</f>
        <v>-270.35683199999994</v>
      </c>
      <c r="E2">
        <v>8.9528400000000001E-3</v>
      </c>
      <c r="F2" s="1">
        <f>(E2*100*116.297)/(2*0.1)</f>
        <v>520.59421673999998</v>
      </c>
    </row>
    <row r="3" spans="1:6" x14ac:dyDescent="0.2">
      <c r="A3">
        <v>191</v>
      </c>
      <c r="B3" s="1">
        <v>1.2302199999999999E-2</v>
      </c>
      <c r="C3" s="1">
        <f t="shared" ref="C3:C66" si="0">(B3*100*113.94)/(2*0.1)</f>
        <v>700.85633399999983</v>
      </c>
      <c r="E3">
        <v>-2.6944099999999999E-3</v>
      </c>
      <c r="F3" s="1">
        <f t="shared" ref="F3:F66" si="1">(E3*100*116.297)/(2*0.1)</f>
        <v>-156.67589988499998</v>
      </c>
    </row>
    <row r="4" spans="1:6" x14ac:dyDescent="0.2">
      <c r="A4">
        <v>192</v>
      </c>
      <c r="B4" s="1">
        <v>2.4449700000000001E-2</v>
      </c>
      <c r="C4" s="1">
        <f t="shared" si="0"/>
        <v>1392.8994089999999</v>
      </c>
      <c r="E4">
        <v>-1.22141E-2</v>
      </c>
      <c r="F4" s="1">
        <f t="shared" si="1"/>
        <v>-710.23159384999997</v>
      </c>
    </row>
    <row r="5" spans="1:6" x14ac:dyDescent="0.2">
      <c r="A5">
        <v>193</v>
      </c>
      <c r="B5" s="1">
        <v>3.16969E-2</v>
      </c>
      <c r="C5" s="1">
        <f t="shared" si="0"/>
        <v>1805.772393</v>
      </c>
      <c r="E5">
        <v>-1.9606100000000001E-2</v>
      </c>
      <c r="F5" s="1">
        <f t="shared" si="1"/>
        <v>-1140.06530585</v>
      </c>
    </row>
    <row r="6" spans="1:6" x14ac:dyDescent="0.2">
      <c r="A6">
        <v>194</v>
      </c>
      <c r="B6" s="1">
        <v>3.6385800000000003E-2</v>
      </c>
      <c r="C6" s="1">
        <f t="shared" si="0"/>
        <v>2072.899026</v>
      </c>
      <c r="E6">
        <v>-2.5600999999999999E-2</v>
      </c>
      <c r="F6" s="1">
        <f t="shared" si="1"/>
        <v>-1488.6597484999998</v>
      </c>
    </row>
    <row r="7" spans="1:6" x14ac:dyDescent="0.2">
      <c r="A7">
        <v>195</v>
      </c>
      <c r="B7" s="1">
        <v>3.2572200000000003E-2</v>
      </c>
      <c r="C7" s="1">
        <f t="shared" si="0"/>
        <v>1855.638234</v>
      </c>
      <c r="E7">
        <v>-2.8315100000000003E-2</v>
      </c>
      <c r="F7" s="1">
        <f t="shared" si="1"/>
        <v>-1646.4805923500001</v>
      </c>
    </row>
    <row r="8" spans="1:6" x14ac:dyDescent="0.2">
      <c r="A8">
        <v>196</v>
      </c>
      <c r="B8" s="1">
        <v>2.4102200000000001E-2</v>
      </c>
      <c r="C8" s="1">
        <f t="shared" si="0"/>
        <v>1373.1023340000002</v>
      </c>
      <c r="E8">
        <v>-2.99355E-2</v>
      </c>
      <c r="F8" s="1">
        <f t="shared" si="1"/>
        <v>-1740.7044217499997</v>
      </c>
    </row>
    <row r="9" spans="1:6" x14ac:dyDescent="0.2">
      <c r="A9">
        <v>197</v>
      </c>
      <c r="B9" s="1">
        <v>1.6044899999999997E-2</v>
      </c>
      <c r="C9" s="1">
        <f t="shared" si="0"/>
        <v>914.07795299999987</v>
      </c>
      <c r="E9">
        <v>-2.9268200000000001E-2</v>
      </c>
      <c r="F9" s="1">
        <f t="shared" si="1"/>
        <v>-1701.9019277</v>
      </c>
    </row>
    <row r="10" spans="1:6" x14ac:dyDescent="0.2">
      <c r="A10">
        <v>198</v>
      </c>
      <c r="B10" s="1">
        <v>9.47046E-3</v>
      </c>
      <c r="C10" s="1">
        <f t="shared" si="0"/>
        <v>539.53210619999993</v>
      </c>
      <c r="E10">
        <v>-2.8768799999999997E-2</v>
      </c>
      <c r="F10" s="1">
        <f t="shared" si="1"/>
        <v>-1672.8625667999997</v>
      </c>
    </row>
    <row r="11" spans="1:6" x14ac:dyDescent="0.2">
      <c r="A11">
        <v>199</v>
      </c>
      <c r="B11" s="1">
        <v>2.3068099999999999E-3</v>
      </c>
      <c r="C11" s="1">
        <f t="shared" si="0"/>
        <v>131.4189657</v>
      </c>
      <c r="E11">
        <v>-2.9031999999999999E-2</v>
      </c>
      <c r="F11" s="1">
        <f t="shared" si="1"/>
        <v>-1688.167252</v>
      </c>
    </row>
    <row r="12" spans="1:6" x14ac:dyDescent="0.2">
      <c r="A12">
        <v>200</v>
      </c>
      <c r="B12" s="1">
        <v>-5.1270899999999999E-3</v>
      </c>
      <c r="C12" s="1">
        <f t="shared" si="0"/>
        <v>-292.09031729999992</v>
      </c>
      <c r="E12">
        <v>-2.7672599999999999E-2</v>
      </c>
      <c r="F12" s="1">
        <f t="shared" si="1"/>
        <v>-1609.1201810999999</v>
      </c>
    </row>
    <row r="13" spans="1:6" x14ac:dyDescent="0.2">
      <c r="A13">
        <v>201</v>
      </c>
      <c r="B13" s="1">
        <v>-1.1527300000000001E-2</v>
      </c>
      <c r="C13" s="1">
        <f t="shared" si="0"/>
        <v>-656.71028100000001</v>
      </c>
      <c r="E13">
        <v>-2.6491900000000002E-2</v>
      </c>
      <c r="F13" s="1">
        <f t="shared" si="1"/>
        <v>-1540.4642471500001</v>
      </c>
    </row>
    <row r="14" spans="1:6" x14ac:dyDescent="0.2">
      <c r="A14">
        <v>202</v>
      </c>
      <c r="B14" s="1">
        <v>-1.7777499999999998E-2</v>
      </c>
      <c r="C14" s="1">
        <f t="shared" si="0"/>
        <v>-1012.7841749999997</v>
      </c>
      <c r="E14">
        <v>-2.5071200000000002E-2</v>
      </c>
      <c r="F14" s="1">
        <f t="shared" si="1"/>
        <v>-1457.8526732</v>
      </c>
    </row>
    <row r="15" spans="1:6" x14ac:dyDescent="0.2">
      <c r="A15">
        <v>203</v>
      </c>
      <c r="B15" s="1">
        <v>-2.3518399999999998E-2</v>
      </c>
      <c r="C15" s="1">
        <f t="shared" si="0"/>
        <v>-1339.8432479999997</v>
      </c>
      <c r="E15">
        <v>-2.3688799999999999E-2</v>
      </c>
      <c r="F15" s="1">
        <f t="shared" si="1"/>
        <v>-1377.4681867999998</v>
      </c>
    </row>
    <row r="16" spans="1:6" x14ac:dyDescent="0.2">
      <c r="A16">
        <v>204</v>
      </c>
      <c r="B16" s="1">
        <v>-2.79148E-2</v>
      </c>
      <c r="C16" s="1">
        <f t="shared" si="0"/>
        <v>-1590.3061559999999</v>
      </c>
      <c r="E16">
        <v>-2.2209299999999998E-2</v>
      </c>
      <c r="F16" s="1">
        <f t="shared" si="1"/>
        <v>-1291.4374810499999</v>
      </c>
    </row>
    <row r="17" spans="1:6" x14ac:dyDescent="0.2">
      <c r="A17">
        <v>205</v>
      </c>
      <c r="B17" s="1">
        <v>-3.1609499999999999E-2</v>
      </c>
      <c r="C17" s="1">
        <f t="shared" si="0"/>
        <v>-1800.7932149999999</v>
      </c>
      <c r="E17">
        <v>-2.0828399999999997E-2</v>
      </c>
      <c r="F17" s="1">
        <f t="shared" si="1"/>
        <v>-1211.1402173999995</v>
      </c>
    </row>
    <row r="18" spans="1:6" x14ac:dyDescent="0.2">
      <c r="A18">
        <v>206</v>
      </c>
      <c r="B18" s="1">
        <v>-3.4363999999999999E-2</v>
      </c>
      <c r="C18" s="1">
        <f t="shared" si="0"/>
        <v>-1957.7170799999999</v>
      </c>
      <c r="E18">
        <v>-1.9133000000000001E-2</v>
      </c>
      <c r="F18" s="1">
        <f t="shared" si="1"/>
        <v>-1112.5552505000001</v>
      </c>
    </row>
    <row r="19" spans="1:6" x14ac:dyDescent="0.2">
      <c r="A19">
        <v>207</v>
      </c>
      <c r="B19" s="1">
        <v>-3.6003500000000001E-2</v>
      </c>
      <c r="C19" s="1">
        <f t="shared" si="0"/>
        <v>-2051.1193949999997</v>
      </c>
      <c r="E19">
        <v>-1.7500000000000002E-2</v>
      </c>
      <c r="F19" s="1">
        <f t="shared" si="1"/>
        <v>-1017.59875</v>
      </c>
    </row>
    <row r="20" spans="1:6" x14ac:dyDescent="0.2">
      <c r="A20">
        <v>208</v>
      </c>
      <c r="B20" s="1">
        <v>-3.6890800000000001E-2</v>
      </c>
      <c r="C20" s="1">
        <f t="shared" si="0"/>
        <v>-2101.6688759999997</v>
      </c>
      <c r="E20">
        <v>-1.5916099999999999E-2</v>
      </c>
      <c r="F20" s="1">
        <f t="shared" si="1"/>
        <v>-925.49734084999989</v>
      </c>
    </row>
    <row r="21" spans="1:6" x14ac:dyDescent="0.2">
      <c r="A21">
        <v>209</v>
      </c>
      <c r="B21" s="1">
        <v>-3.69453E-2</v>
      </c>
      <c r="C21" s="1">
        <f t="shared" si="0"/>
        <v>-2104.773741</v>
      </c>
      <c r="E21">
        <v>-1.4488899999999999E-2</v>
      </c>
      <c r="F21" s="1">
        <f t="shared" si="1"/>
        <v>-842.50780164999992</v>
      </c>
    </row>
    <row r="22" spans="1:6" x14ac:dyDescent="0.2">
      <c r="A22">
        <v>210</v>
      </c>
      <c r="B22" s="1">
        <v>-3.6641300000000002E-2</v>
      </c>
      <c r="C22" s="1">
        <f t="shared" si="0"/>
        <v>-2087.4548609999997</v>
      </c>
      <c r="E22">
        <v>-1.3315200000000001E-2</v>
      </c>
      <c r="F22" s="1">
        <f t="shared" si="1"/>
        <v>-774.25890719999995</v>
      </c>
    </row>
    <row r="23" spans="1:6" x14ac:dyDescent="0.2">
      <c r="A23">
        <v>211</v>
      </c>
      <c r="B23" s="1">
        <v>-3.6198500000000002E-2</v>
      </c>
      <c r="C23" s="1">
        <f t="shared" si="0"/>
        <v>-2062.2285449999995</v>
      </c>
      <c r="E23">
        <v>-1.23094E-2</v>
      </c>
      <c r="F23" s="1">
        <f t="shared" si="1"/>
        <v>-715.77314589999992</v>
      </c>
    </row>
    <row r="24" spans="1:6" x14ac:dyDescent="0.2">
      <c r="A24">
        <v>212</v>
      </c>
      <c r="B24" s="1">
        <v>-3.5793900000000003E-2</v>
      </c>
      <c r="C24" s="1">
        <f t="shared" si="0"/>
        <v>-2039.1784830000001</v>
      </c>
      <c r="E24">
        <v>-1.14786E-2</v>
      </c>
      <c r="F24" s="1">
        <f t="shared" si="1"/>
        <v>-667.46337210000002</v>
      </c>
    </row>
    <row r="25" spans="1:6" x14ac:dyDescent="0.2">
      <c r="A25">
        <v>213</v>
      </c>
      <c r="B25" s="1">
        <v>-3.5381100000000006E-2</v>
      </c>
      <c r="C25" s="1">
        <f t="shared" si="0"/>
        <v>-2015.661267</v>
      </c>
      <c r="E25">
        <v>-1.0853699999999999E-2</v>
      </c>
      <c r="F25" s="1">
        <f t="shared" si="1"/>
        <v>-631.12637444999996</v>
      </c>
    </row>
    <row r="26" spans="1:6" x14ac:dyDescent="0.2">
      <c r="A26">
        <v>214</v>
      </c>
      <c r="B26" s="1">
        <v>-3.5028700000000003E-2</v>
      </c>
      <c r="C26" s="1">
        <f t="shared" si="0"/>
        <v>-1995.5850390000001</v>
      </c>
      <c r="E26">
        <v>-1.0294299999999999E-2</v>
      </c>
      <c r="F26" s="1">
        <f t="shared" si="1"/>
        <v>-598.59810354999979</v>
      </c>
    </row>
    <row r="27" spans="1:6" x14ac:dyDescent="0.2">
      <c r="A27">
        <v>215</v>
      </c>
      <c r="B27" s="1">
        <v>-3.4867099999999998E-2</v>
      </c>
      <c r="C27" s="1">
        <f t="shared" si="0"/>
        <v>-1986.3786869999997</v>
      </c>
      <c r="E27">
        <v>-9.8397799999999994E-3</v>
      </c>
      <c r="F27" s="1">
        <f t="shared" si="1"/>
        <v>-572.16844732999994</v>
      </c>
    </row>
    <row r="28" spans="1:6" x14ac:dyDescent="0.2">
      <c r="A28">
        <v>216</v>
      </c>
      <c r="B28" s="1">
        <v>-3.4822000000000006E-2</v>
      </c>
      <c r="C28" s="1">
        <f t="shared" si="0"/>
        <v>-1983.8093400000002</v>
      </c>
      <c r="E28">
        <v>-9.5186799999999998E-3</v>
      </c>
      <c r="F28" s="1">
        <f t="shared" si="1"/>
        <v>-553.49696397999992</v>
      </c>
    </row>
    <row r="29" spans="1:6" x14ac:dyDescent="0.2">
      <c r="A29">
        <v>217</v>
      </c>
      <c r="B29" s="1">
        <v>-3.4896099999999999E-2</v>
      </c>
      <c r="C29" s="1">
        <f t="shared" si="0"/>
        <v>-1988.0308169999996</v>
      </c>
      <c r="E29">
        <v>-9.2590400000000014E-3</v>
      </c>
      <c r="F29" s="1">
        <f t="shared" si="1"/>
        <v>-538.39928743999997</v>
      </c>
    </row>
    <row r="30" spans="1:6" x14ac:dyDescent="0.2">
      <c r="A30">
        <v>218</v>
      </c>
      <c r="B30" s="1">
        <v>-3.5122399999999998E-2</v>
      </c>
      <c r="C30" s="1">
        <f t="shared" si="0"/>
        <v>-2000.9231279999997</v>
      </c>
      <c r="E30">
        <v>-9.0417900000000009E-3</v>
      </c>
      <c r="F30" s="1">
        <f t="shared" si="1"/>
        <v>-525.76652581499991</v>
      </c>
    </row>
    <row r="31" spans="1:6" x14ac:dyDescent="0.2">
      <c r="A31">
        <v>219</v>
      </c>
      <c r="B31" s="1">
        <v>-3.5371300000000001E-2</v>
      </c>
      <c r="C31" s="1">
        <f t="shared" si="0"/>
        <v>-2015.1029610000001</v>
      </c>
      <c r="E31">
        <v>-8.8838700000000003E-3</v>
      </c>
      <c r="F31" s="1">
        <f t="shared" si="1"/>
        <v>-516.58371469500003</v>
      </c>
    </row>
    <row r="32" spans="1:6" x14ac:dyDescent="0.2">
      <c r="A32">
        <v>220</v>
      </c>
      <c r="B32" s="1">
        <v>-3.5512599999999998E-2</v>
      </c>
      <c r="C32" s="1">
        <f t="shared" si="0"/>
        <v>-2023.1528219999998</v>
      </c>
      <c r="E32">
        <v>-8.7122100000000015E-3</v>
      </c>
      <c r="F32" s="1">
        <f t="shared" si="1"/>
        <v>-506.60194318500004</v>
      </c>
    </row>
    <row r="33" spans="1:6" x14ac:dyDescent="0.2">
      <c r="A33">
        <v>221</v>
      </c>
      <c r="B33" s="1">
        <v>-3.5509300000000001E-2</v>
      </c>
      <c r="C33" s="1">
        <f t="shared" si="0"/>
        <v>-2022.9648209999998</v>
      </c>
      <c r="E33">
        <v>-8.5864899999999987E-3</v>
      </c>
      <c r="F33" s="1">
        <f t="shared" si="1"/>
        <v>-499.29151376499993</v>
      </c>
    </row>
    <row r="34" spans="1:6" x14ac:dyDescent="0.2">
      <c r="A34">
        <v>222</v>
      </c>
      <c r="B34" s="1">
        <v>-3.5204800000000001E-2</v>
      </c>
      <c r="C34" s="1">
        <f t="shared" si="0"/>
        <v>-2005.6174559999999</v>
      </c>
      <c r="E34">
        <v>-8.3872199999999991E-3</v>
      </c>
      <c r="F34" s="1">
        <f t="shared" si="1"/>
        <v>-487.70426216999994</v>
      </c>
    </row>
    <row r="35" spans="1:6" x14ac:dyDescent="0.2">
      <c r="A35">
        <v>223</v>
      </c>
      <c r="B35" s="1">
        <v>-3.4459200000000002E-2</v>
      </c>
      <c r="C35" s="1">
        <f t="shared" si="0"/>
        <v>-1963.1406240000001</v>
      </c>
      <c r="E35">
        <v>-8.1050500000000008E-3</v>
      </c>
      <c r="F35" s="1">
        <f t="shared" si="1"/>
        <v>-471.29649992499998</v>
      </c>
    </row>
    <row r="36" spans="1:6" x14ac:dyDescent="0.2">
      <c r="A36">
        <v>224</v>
      </c>
      <c r="B36" s="1">
        <v>-3.3520500000000002E-2</v>
      </c>
      <c r="C36" s="1">
        <f t="shared" si="0"/>
        <v>-1909.6628850000002</v>
      </c>
      <c r="E36">
        <v>-7.8008699999999997E-3</v>
      </c>
      <c r="F36" s="1">
        <f t="shared" si="1"/>
        <v>-453.60888919499996</v>
      </c>
    </row>
    <row r="37" spans="1:6" x14ac:dyDescent="0.2">
      <c r="A37">
        <v>225</v>
      </c>
      <c r="B37" s="1">
        <v>-3.2305999999999994E-2</v>
      </c>
      <c r="C37" s="1">
        <f t="shared" si="0"/>
        <v>-1840.4728199999995</v>
      </c>
      <c r="E37">
        <v>-7.5159700000000003E-3</v>
      </c>
      <c r="F37" s="1">
        <f t="shared" si="1"/>
        <v>-437.04238154500001</v>
      </c>
    </row>
    <row r="38" spans="1:6" x14ac:dyDescent="0.2">
      <c r="A38">
        <v>226</v>
      </c>
      <c r="B38" s="1">
        <v>-3.0891800000000001E-2</v>
      </c>
      <c r="C38" s="1">
        <f t="shared" si="0"/>
        <v>-1759.9058459999999</v>
      </c>
      <c r="E38">
        <v>-7.2235500000000005E-3</v>
      </c>
      <c r="F38" s="1">
        <f t="shared" si="1"/>
        <v>-420.03859717500006</v>
      </c>
    </row>
    <row r="39" spans="1:6" x14ac:dyDescent="0.2">
      <c r="A39">
        <v>227</v>
      </c>
      <c r="B39" s="1">
        <v>-2.9267399999999999E-2</v>
      </c>
      <c r="C39" s="1">
        <f t="shared" si="0"/>
        <v>-1667.3637779999997</v>
      </c>
      <c r="E39">
        <v>-6.9640800000000001E-3</v>
      </c>
      <c r="F39" s="1">
        <f t="shared" si="1"/>
        <v>-404.95080587999996</v>
      </c>
    </row>
    <row r="40" spans="1:6" x14ac:dyDescent="0.2">
      <c r="A40">
        <v>228</v>
      </c>
      <c r="B40" s="1">
        <v>-2.7380400000000003E-2</v>
      </c>
      <c r="C40" s="1">
        <f t="shared" si="0"/>
        <v>-1559.861388</v>
      </c>
      <c r="E40">
        <v>-6.6310299999999996E-3</v>
      </c>
      <c r="F40" s="1">
        <f t="shared" si="1"/>
        <v>-385.58444795499997</v>
      </c>
    </row>
    <row r="41" spans="1:6" x14ac:dyDescent="0.2">
      <c r="A41">
        <v>229</v>
      </c>
      <c r="B41" s="1">
        <v>-2.5215499999999998E-2</v>
      </c>
      <c r="C41" s="1">
        <f t="shared" si="0"/>
        <v>-1436.5270349999998</v>
      </c>
      <c r="E41">
        <v>-6.2909699999999999E-3</v>
      </c>
      <c r="F41" s="1">
        <f t="shared" si="1"/>
        <v>-365.81046904499999</v>
      </c>
    </row>
    <row r="42" spans="1:6" x14ac:dyDescent="0.2">
      <c r="A42">
        <v>230</v>
      </c>
      <c r="B42" s="1">
        <v>-2.31174E-2</v>
      </c>
      <c r="C42" s="1">
        <f t="shared" si="0"/>
        <v>-1316.9982779999998</v>
      </c>
      <c r="E42">
        <v>-5.97154E-3</v>
      </c>
      <c r="F42" s="1">
        <f t="shared" si="1"/>
        <v>-347.2360936899999</v>
      </c>
    </row>
    <row r="43" spans="1:6" x14ac:dyDescent="0.2">
      <c r="A43">
        <v>231</v>
      </c>
      <c r="B43" s="1">
        <v>-2.0934399999999999E-2</v>
      </c>
      <c r="C43" s="1">
        <f t="shared" si="0"/>
        <v>-1192.6327679999997</v>
      </c>
      <c r="E43">
        <v>-5.6465100000000004E-3</v>
      </c>
      <c r="F43" s="1">
        <f t="shared" si="1"/>
        <v>-328.33608673499998</v>
      </c>
    </row>
    <row r="44" spans="1:6" x14ac:dyDescent="0.2">
      <c r="A44">
        <v>232</v>
      </c>
      <c r="B44" s="1">
        <v>-1.8807099999999997E-2</v>
      </c>
      <c r="C44" s="1">
        <f t="shared" si="0"/>
        <v>-1071.4404869999998</v>
      </c>
      <c r="E44">
        <v>-5.2728900000000006E-3</v>
      </c>
      <c r="F44" s="1">
        <f t="shared" si="1"/>
        <v>-306.610644165</v>
      </c>
    </row>
    <row r="45" spans="1:6" x14ac:dyDescent="0.2">
      <c r="A45">
        <v>233</v>
      </c>
      <c r="B45" s="1">
        <v>-1.6803999999999999E-2</v>
      </c>
      <c r="C45" s="1">
        <f t="shared" si="0"/>
        <v>-957.3238799999998</v>
      </c>
      <c r="E45">
        <v>-4.9165599999999995E-3</v>
      </c>
      <c r="F45" s="1">
        <f t="shared" si="1"/>
        <v>-285.89058915999993</v>
      </c>
    </row>
    <row r="46" spans="1:6" x14ac:dyDescent="0.2">
      <c r="A46">
        <v>234</v>
      </c>
      <c r="B46" s="1">
        <v>-1.4829999999999999E-2</v>
      </c>
      <c r="C46" s="1">
        <f t="shared" si="0"/>
        <v>-844.86509999999987</v>
      </c>
      <c r="E46">
        <v>-4.5280300000000006E-3</v>
      </c>
      <c r="F46" s="1">
        <f t="shared" si="1"/>
        <v>-263.29815245500004</v>
      </c>
    </row>
    <row r="47" spans="1:6" x14ac:dyDescent="0.2">
      <c r="A47">
        <v>235</v>
      </c>
      <c r="B47" s="1">
        <v>-1.29842E-2</v>
      </c>
      <c r="C47" s="1">
        <f t="shared" si="0"/>
        <v>-739.7098739999999</v>
      </c>
      <c r="E47">
        <v>-4.1604099999999998E-3</v>
      </c>
      <c r="F47" s="1">
        <f t="shared" si="1"/>
        <v>-241.92160088499998</v>
      </c>
    </row>
    <row r="48" spans="1:6" x14ac:dyDescent="0.2">
      <c r="A48">
        <v>236</v>
      </c>
      <c r="B48" s="1">
        <v>-1.13977E-2</v>
      </c>
      <c r="C48" s="1">
        <f t="shared" si="0"/>
        <v>-649.32696899999996</v>
      </c>
      <c r="E48">
        <v>-3.84827E-3</v>
      </c>
      <c r="F48" s="1">
        <f t="shared" si="1"/>
        <v>-223.77112809499997</v>
      </c>
    </row>
    <row r="49" spans="1:6" x14ac:dyDescent="0.2">
      <c r="A49">
        <v>237</v>
      </c>
      <c r="B49" s="1">
        <v>-9.9723199999999998E-3</v>
      </c>
      <c r="C49" s="1">
        <f t="shared" si="0"/>
        <v>-568.12307039999996</v>
      </c>
      <c r="E49">
        <v>-3.5874700000000002E-3</v>
      </c>
      <c r="F49" s="1">
        <f t="shared" si="1"/>
        <v>-208.605999295</v>
      </c>
    </row>
    <row r="50" spans="1:6" x14ac:dyDescent="0.2">
      <c r="A50">
        <v>238</v>
      </c>
      <c r="B50" s="1">
        <v>-8.7358899999999996E-3</v>
      </c>
      <c r="C50" s="1">
        <f t="shared" si="0"/>
        <v>-497.68365329999995</v>
      </c>
      <c r="E50">
        <v>-3.33658E-3</v>
      </c>
      <c r="F50" s="1">
        <f t="shared" si="1"/>
        <v>-194.01712212999999</v>
      </c>
    </row>
    <row r="51" spans="1:6" x14ac:dyDescent="0.2">
      <c r="A51">
        <v>239</v>
      </c>
      <c r="B51" s="1">
        <v>-7.7335299999999997E-3</v>
      </c>
      <c r="C51" s="1">
        <f t="shared" si="0"/>
        <v>-440.57920409999991</v>
      </c>
      <c r="E51">
        <v>-3.1252200000000002E-3</v>
      </c>
      <c r="F51" s="1">
        <f t="shared" si="1"/>
        <v>-181.72685516999999</v>
      </c>
    </row>
    <row r="52" spans="1:6" x14ac:dyDescent="0.2">
      <c r="A52">
        <v>240</v>
      </c>
      <c r="B52" s="1">
        <v>-6.8669399999999993E-3</v>
      </c>
      <c r="C52" s="1">
        <f t="shared" si="0"/>
        <v>-391.20957179999994</v>
      </c>
      <c r="E52">
        <v>-2.92589E-3</v>
      </c>
      <c r="F52" s="1">
        <f t="shared" si="1"/>
        <v>-170.13611466499998</v>
      </c>
    </row>
    <row r="53" spans="1:6" x14ac:dyDescent="0.2">
      <c r="A53">
        <v>241</v>
      </c>
      <c r="B53" s="1">
        <v>-6.1090199999999997E-3</v>
      </c>
      <c r="C53" s="1">
        <f t="shared" si="0"/>
        <v>-348.03086939999992</v>
      </c>
      <c r="E53">
        <v>-2.6997499999999999E-3</v>
      </c>
      <c r="F53" s="1">
        <f t="shared" si="1"/>
        <v>-156.98641287499996</v>
      </c>
    </row>
    <row r="54" spans="1:6" x14ac:dyDescent="0.2">
      <c r="A54">
        <v>242</v>
      </c>
      <c r="B54" s="1">
        <v>-5.4933899999999999E-3</v>
      </c>
      <c r="C54" s="1">
        <f t="shared" si="0"/>
        <v>-312.95842829999998</v>
      </c>
      <c r="E54">
        <v>-2.5374799999999999E-3</v>
      </c>
      <c r="F54" s="1">
        <f t="shared" si="1"/>
        <v>-147.55065577999997</v>
      </c>
    </row>
    <row r="55" spans="1:6" x14ac:dyDescent="0.2">
      <c r="A55">
        <v>243</v>
      </c>
      <c r="B55" s="1">
        <v>-5.0322699999999993E-3</v>
      </c>
      <c r="C55" s="1">
        <f t="shared" si="0"/>
        <v>-286.68842189999998</v>
      </c>
      <c r="E55">
        <v>-2.39974E-3</v>
      </c>
      <c r="F55" s="1">
        <f t="shared" si="1"/>
        <v>-139.54128138999999</v>
      </c>
    </row>
    <row r="56" spans="1:6" x14ac:dyDescent="0.2">
      <c r="A56">
        <v>244</v>
      </c>
      <c r="B56" s="1">
        <v>-4.6731200000000002E-3</v>
      </c>
      <c r="C56" s="1">
        <f t="shared" si="0"/>
        <v>-266.22764639999997</v>
      </c>
      <c r="E56">
        <v>-2.26845E-3</v>
      </c>
      <c r="F56" s="1">
        <f t="shared" si="1"/>
        <v>-131.90696482499999</v>
      </c>
    </row>
    <row r="57" spans="1:6" x14ac:dyDescent="0.2">
      <c r="A57">
        <v>245</v>
      </c>
      <c r="B57" s="1">
        <v>-4.3981300000000001E-3</v>
      </c>
      <c r="C57" s="1">
        <f t="shared" si="0"/>
        <v>-250.56146609999999</v>
      </c>
      <c r="E57">
        <v>-2.17745E-3</v>
      </c>
      <c r="F57" s="1">
        <f t="shared" si="1"/>
        <v>-126.61545132499998</v>
      </c>
    </row>
    <row r="58" spans="1:6" x14ac:dyDescent="0.2">
      <c r="A58">
        <v>246</v>
      </c>
      <c r="B58" s="1">
        <v>-4.1921799999999993E-3</v>
      </c>
      <c r="C58" s="1">
        <f t="shared" si="0"/>
        <v>-238.82849459999994</v>
      </c>
      <c r="E58">
        <v>-2.1037599999999997E-3</v>
      </c>
      <c r="F58" s="1">
        <f t="shared" si="1"/>
        <v>-122.33048835999996</v>
      </c>
    </row>
    <row r="59" spans="1:6" x14ac:dyDescent="0.2">
      <c r="A59">
        <v>247</v>
      </c>
      <c r="B59" s="1">
        <v>-4.0126099999999998E-3</v>
      </c>
      <c r="C59" s="1">
        <f t="shared" si="0"/>
        <v>-228.59839169999995</v>
      </c>
      <c r="E59">
        <v>-2.0479299999999999E-3</v>
      </c>
      <c r="F59" s="1">
        <f t="shared" si="1"/>
        <v>-119.08405760499998</v>
      </c>
    </row>
    <row r="60" spans="1:6" x14ac:dyDescent="0.2">
      <c r="A60">
        <v>248</v>
      </c>
      <c r="B60" s="1">
        <v>-3.88245E-3</v>
      </c>
      <c r="C60" s="1">
        <f t="shared" si="0"/>
        <v>-221.1831765</v>
      </c>
      <c r="E60">
        <v>-2.0210100000000002E-3</v>
      </c>
      <c r="F60" s="1">
        <f t="shared" si="1"/>
        <v>-117.51869998500001</v>
      </c>
    </row>
    <row r="61" spans="1:6" x14ac:dyDescent="0.2">
      <c r="A61">
        <v>249</v>
      </c>
      <c r="B61" s="1">
        <v>-3.8195899999999999E-3</v>
      </c>
      <c r="C61" s="1">
        <f t="shared" si="0"/>
        <v>-217.60204229999999</v>
      </c>
      <c r="E61">
        <v>-1.99629E-3</v>
      </c>
      <c r="F61" s="1">
        <f t="shared" si="1"/>
        <v>-116.08126906499999</v>
      </c>
    </row>
    <row r="62" spans="1:6" x14ac:dyDescent="0.2">
      <c r="A62">
        <v>250</v>
      </c>
      <c r="B62" s="1">
        <v>-3.7324400000000001E-3</v>
      </c>
      <c r="C62" s="1">
        <f t="shared" si="0"/>
        <v>-212.63710679999997</v>
      </c>
      <c r="E62">
        <v>-1.9607100000000001E-3</v>
      </c>
      <c r="F62" s="1">
        <f t="shared" si="1"/>
        <v>-114.01234543499999</v>
      </c>
    </row>
    <row r="63" spans="1:6" x14ac:dyDescent="0.2">
      <c r="A63">
        <v>251</v>
      </c>
      <c r="B63" s="1">
        <v>-3.6496200000000001E-3</v>
      </c>
      <c r="C63" s="1">
        <f t="shared" si="0"/>
        <v>-207.91885139999999</v>
      </c>
      <c r="E63">
        <v>-1.9371499999999999E-3</v>
      </c>
      <c r="F63" s="1">
        <f t="shared" si="1"/>
        <v>-112.64236677499999</v>
      </c>
    </row>
    <row r="64" spans="1:6" x14ac:dyDescent="0.2">
      <c r="A64">
        <v>252</v>
      </c>
      <c r="B64" s="1">
        <v>-3.5716100000000002E-3</v>
      </c>
      <c r="C64" s="1">
        <f t="shared" si="0"/>
        <v>-203.4746217</v>
      </c>
      <c r="E64">
        <v>-1.9045399999999999E-3</v>
      </c>
      <c r="F64" s="1">
        <f t="shared" si="1"/>
        <v>-110.74614419</v>
      </c>
    </row>
    <row r="65" spans="1:6" x14ac:dyDescent="0.2">
      <c r="A65">
        <v>253</v>
      </c>
      <c r="B65" s="1">
        <v>-3.5274E-3</v>
      </c>
      <c r="C65" s="1">
        <f t="shared" si="0"/>
        <v>-200.95597799999999</v>
      </c>
      <c r="E65">
        <v>-1.85392E-3</v>
      </c>
      <c r="F65" s="1">
        <f t="shared" si="1"/>
        <v>-107.80266712</v>
      </c>
    </row>
    <row r="66" spans="1:6" x14ac:dyDescent="0.2">
      <c r="A66">
        <v>254</v>
      </c>
      <c r="B66" s="1">
        <v>-3.5220199999999998E-3</v>
      </c>
      <c r="C66" s="1">
        <f t="shared" si="0"/>
        <v>-200.64947939999996</v>
      </c>
      <c r="E66">
        <v>-1.7913699999999998E-3</v>
      </c>
      <c r="F66" s="1">
        <f t="shared" si="1"/>
        <v>-104.16547844499998</v>
      </c>
    </row>
    <row r="67" spans="1:6" x14ac:dyDescent="0.2">
      <c r="A67">
        <v>255</v>
      </c>
      <c r="B67" s="1">
        <v>-3.5026000000000002E-3</v>
      </c>
      <c r="C67" s="1">
        <f t="shared" ref="C67:C72" si="2">(B67*100*113.94)/(2*0.1)</f>
        <v>-199.54312199999998</v>
      </c>
      <c r="E67">
        <v>-1.7315499999999999E-3</v>
      </c>
      <c r="F67" s="1">
        <f t="shared" ref="F67:F72" si="3">(E67*100*116.297)/(2*0.1)</f>
        <v>-100.68703517499998</v>
      </c>
    </row>
    <row r="68" spans="1:6" x14ac:dyDescent="0.2">
      <c r="A68">
        <v>256</v>
      </c>
      <c r="B68" s="1">
        <v>-3.4337600000000001E-3</v>
      </c>
      <c r="C68" s="1">
        <f t="shared" si="2"/>
        <v>-195.62130719999999</v>
      </c>
      <c r="E68">
        <v>-1.67125E-3</v>
      </c>
      <c r="F68" s="1">
        <f t="shared" si="3"/>
        <v>-97.180680624999979</v>
      </c>
    </row>
    <row r="69" spans="1:6" x14ac:dyDescent="0.2">
      <c r="A69">
        <v>257</v>
      </c>
      <c r="B69" s="1">
        <v>-3.3808799999999997E-3</v>
      </c>
      <c r="C69" s="1">
        <f t="shared" si="2"/>
        <v>-192.60873359999997</v>
      </c>
      <c r="E69">
        <v>-1.66212E-3</v>
      </c>
      <c r="F69" s="1">
        <f t="shared" si="3"/>
        <v>-96.649784819999994</v>
      </c>
    </row>
    <row r="70" spans="1:6" x14ac:dyDescent="0.2">
      <c r="A70">
        <v>258</v>
      </c>
      <c r="B70" s="1">
        <v>-3.32694E-3</v>
      </c>
      <c r="C70" s="1">
        <f t="shared" si="2"/>
        <v>-189.53577179999999</v>
      </c>
      <c r="E70">
        <v>-1.65558E-3</v>
      </c>
      <c r="F70" s="1">
        <f t="shared" si="3"/>
        <v>-96.269493629999985</v>
      </c>
    </row>
    <row r="71" spans="1:6" x14ac:dyDescent="0.2">
      <c r="A71">
        <v>259</v>
      </c>
      <c r="B71" s="1">
        <v>-3.2734800000000001E-3</v>
      </c>
      <c r="C71" s="1">
        <f t="shared" si="2"/>
        <v>-186.49015560000001</v>
      </c>
      <c r="E71">
        <v>-1.6664500000000001E-3</v>
      </c>
      <c r="F71" s="1">
        <f t="shared" si="3"/>
        <v>-96.901567825000001</v>
      </c>
    </row>
    <row r="72" spans="1:6" x14ac:dyDescent="0.2">
      <c r="A72">
        <v>260</v>
      </c>
      <c r="B72" s="1">
        <v>-3.2204899999999999E-3</v>
      </c>
      <c r="C72" s="1">
        <f t="shared" si="2"/>
        <v>-183.47131529999999</v>
      </c>
      <c r="E72">
        <v>-1.6947399999999999E-3</v>
      </c>
      <c r="F72" s="1">
        <f t="shared" si="3"/>
        <v>-98.546588889999995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2022-06-30T21:15:50Z</dcterms:created>
  <dcterms:modified xsi:type="dcterms:W3CDTF">2022-06-30T21:16:26Z</dcterms:modified>
</cp:coreProperties>
</file>